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9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F37" i="1" l="1"/>
  <c r="E37" i="1"/>
</calcChain>
</file>

<file path=xl/sharedStrings.xml><?xml version="1.0" encoding="utf-8"?>
<sst xmlns="http://schemas.openxmlformats.org/spreadsheetml/2006/main" count="109" uniqueCount="78">
  <si>
    <t>SIRA NO</t>
  </si>
  <si>
    <t>ADI SOYADI</t>
  </si>
  <si>
    <t>Merkezi Sınav Puanı</t>
  </si>
  <si>
    <t>Genel Yüzdelik</t>
  </si>
  <si>
    <t>ADEM</t>
  </si>
  <si>
    <t>AKAY</t>
  </si>
  <si>
    <t>ASLI</t>
  </si>
  <si>
    <t>DURU</t>
  </si>
  <si>
    <t>KIR</t>
  </si>
  <si>
    <t>BAHRİ EMRE</t>
  </si>
  <si>
    <t>GEDİK</t>
  </si>
  <si>
    <t>BERNA</t>
  </si>
  <si>
    <t>ZENGİN</t>
  </si>
  <si>
    <t>BETÜL</t>
  </si>
  <si>
    <t>ÇELİK</t>
  </si>
  <si>
    <t>BUSENUR</t>
  </si>
  <si>
    <t>AYDAN</t>
  </si>
  <si>
    <t>DİLEK</t>
  </si>
  <si>
    <t>KURT</t>
  </si>
  <si>
    <t>EMREHAN</t>
  </si>
  <si>
    <t>GÖKMEN</t>
  </si>
  <si>
    <t>ERVA GÜL</t>
  </si>
  <si>
    <t>ORÇİN</t>
  </si>
  <si>
    <t>ESMEHAN</t>
  </si>
  <si>
    <t>TOPTAN</t>
  </si>
  <si>
    <t>GÖKHAN</t>
  </si>
  <si>
    <t>AY</t>
  </si>
  <si>
    <t>GÜLBEYAZ</t>
  </si>
  <si>
    <t>HAS</t>
  </si>
  <si>
    <t>GÜRKAN</t>
  </si>
  <si>
    <t>ÇELEN</t>
  </si>
  <si>
    <t>HACER</t>
  </si>
  <si>
    <t>KARACA</t>
  </si>
  <si>
    <t>HASAN EMRE</t>
  </si>
  <si>
    <t>KAR</t>
  </si>
  <si>
    <t>HATİCE EBRUNUR</t>
  </si>
  <si>
    <t>TEKİNALP</t>
  </si>
  <si>
    <t>HAVVA GÜL</t>
  </si>
  <si>
    <t>RİŞVAN</t>
  </si>
  <si>
    <t>HAZAL</t>
  </si>
  <si>
    <t>MESTEN</t>
  </si>
  <si>
    <t>İLHAN</t>
  </si>
  <si>
    <t>UYSAL</t>
  </si>
  <si>
    <t>KEVSER</t>
  </si>
  <si>
    <t>MEHMET RAMİZ</t>
  </si>
  <si>
    <t>YILDIZ</t>
  </si>
  <si>
    <t>MURAT</t>
  </si>
  <si>
    <t>KOZAK</t>
  </si>
  <si>
    <t>NESLİHAN</t>
  </si>
  <si>
    <t>ÇOPUR</t>
  </si>
  <si>
    <t>NİSA</t>
  </si>
  <si>
    <t>ÖZGÜR</t>
  </si>
  <si>
    <t>KİREMİT</t>
  </si>
  <si>
    <t>ÖZNUR</t>
  </si>
  <si>
    <t>YILDOĞAN</t>
  </si>
  <si>
    <t>SAMET</t>
  </si>
  <si>
    <t>ZEREN</t>
  </si>
  <si>
    <t>SİNEM</t>
  </si>
  <si>
    <t>VELİ</t>
  </si>
  <si>
    <t>TUNCA</t>
  </si>
  <si>
    <t>VOLKAN</t>
  </si>
  <si>
    <t>TAŞ</t>
  </si>
  <si>
    <t>YUSUF NADİR</t>
  </si>
  <si>
    <t>ORHAN</t>
  </si>
  <si>
    <t>ZİYA MERT</t>
  </si>
  <si>
    <t>NO</t>
  </si>
  <si>
    <t>TEKELİ ORTAOKULUOKULU 2018/2019 EĞTİM ÖĞRETİM YILI LGS YERLEŞTİRME SONUÇLAR</t>
  </si>
  <si>
    <t>Kazandığı Okul</t>
  </si>
  <si>
    <t>Anamur Şehit İbrahim Armut Fen Lisesi</t>
  </si>
  <si>
    <t>Mersin Erdemli İMBK Fen Lisesi</t>
  </si>
  <si>
    <t>Ermenek Uysal H.K Fen Lisesi</t>
  </si>
  <si>
    <t>Bozyazı Anadolu Lisesi</t>
  </si>
  <si>
    <t>Alanya Türkler İMBK Sosyal Bil.</t>
  </si>
  <si>
    <t>15 Temmuz Milli İrade MTAL</t>
  </si>
  <si>
    <t>Bozyazı MTAL</t>
  </si>
  <si>
    <t>Bozyazı Durmuş Tufan İHL</t>
  </si>
  <si>
    <t>Taşucu Prof. DR. Durmuş Tezcan MTAL</t>
  </si>
  <si>
    <t>Döşemealtı/Yusuf Ziya Öner Fen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</si>
</sst>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" fillId="0" borderId="0" xfId="0" applyFont="1"/>
    <xf numFmtId="0" fontId="1" fillId="0" borderId="5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B2" sqref="B2"/>
    </sheetView>
  </sheetViews>
  <sheetFormatPr defaultRowHeight="15" x14ac:dyDescent="0.25"/>
  <cols>
    <col min="1" max="1" width="6.5703125" customWidth="1"/>
    <col min="2" max="2" width="4.42578125" customWidth="1"/>
    <col min="3" max="3" width="15.140625" customWidth="1"/>
    <col min="4" max="4" width="10.28515625" customWidth="1"/>
    <col min="7" max="7" width="36.5703125" customWidth="1"/>
  </cols>
  <sheetData>
    <row r="1" spans="1:7" ht="15.75" x14ac:dyDescent="0.25">
      <c r="A1" s="11" t="s">
        <v>66</v>
      </c>
      <c r="B1" s="12"/>
      <c r="C1" s="12"/>
      <c r="D1" s="12"/>
      <c r="E1" s="12"/>
      <c r="F1" s="12"/>
      <c r="G1" s="12"/>
    </row>
    <row r="2" spans="1:7" ht="51.75" customHeight="1" x14ac:dyDescent="0.25">
      <c r="A2" s="1" t="s">
        <v>0</v>
      </c>
      <c r="B2" s="2" t="s">
        <v>65</v>
      </c>
      <c r="C2" s="13" t="s">
        <v>1</v>
      </c>
      <c r="D2" s="14"/>
      <c r="E2" s="3" t="s">
        <v>2</v>
      </c>
      <c r="F2" s="3" t="s">
        <v>3</v>
      </c>
      <c r="G2" s="3" t="s">
        <v>67</v>
      </c>
    </row>
    <row r="3" spans="1:7" s="5" customFormat="1" ht="15" customHeight="1" x14ac:dyDescent="0.25">
      <c r="A3" s="6">
        <v>1</v>
      </c>
      <c r="B3" s="7">
        <v>79</v>
      </c>
      <c r="C3" s="7" t="s">
        <v>35</v>
      </c>
      <c r="D3" s="7" t="s">
        <v>36</v>
      </c>
      <c r="E3" s="8">
        <v>483.89429999999999</v>
      </c>
      <c r="F3" s="8">
        <v>0.74</v>
      </c>
      <c r="G3" s="9" t="s">
        <v>77</v>
      </c>
    </row>
    <row r="4" spans="1:7" s="5" customFormat="1" x14ac:dyDescent="0.25">
      <c r="A4" s="6">
        <v>2</v>
      </c>
      <c r="B4" s="7">
        <v>87</v>
      </c>
      <c r="C4" s="7" t="s">
        <v>58</v>
      </c>
      <c r="D4" s="7" t="s">
        <v>59</v>
      </c>
      <c r="E4" s="9">
        <v>460.54969999999997</v>
      </c>
      <c r="F4" s="9">
        <v>3.06</v>
      </c>
      <c r="G4" s="9" t="s">
        <v>68</v>
      </c>
    </row>
    <row r="5" spans="1:7" s="5" customFormat="1" x14ac:dyDescent="0.25">
      <c r="A5" s="6">
        <v>3</v>
      </c>
      <c r="B5" s="7">
        <v>80</v>
      </c>
      <c r="C5" s="7" t="s">
        <v>50</v>
      </c>
      <c r="D5" s="7" t="s">
        <v>45</v>
      </c>
      <c r="E5" s="8">
        <v>445.43360000000001</v>
      </c>
      <c r="F5" s="8">
        <v>5.0199999999999996</v>
      </c>
      <c r="G5" s="8" t="s">
        <v>69</v>
      </c>
    </row>
    <row r="6" spans="1:7" s="5" customFormat="1" x14ac:dyDescent="0.25">
      <c r="A6" s="6">
        <v>4</v>
      </c>
      <c r="B6" s="7">
        <v>71</v>
      </c>
      <c r="C6" s="7" t="s">
        <v>46</v>
      </c>
      <c r="D6" s="7" t="s">
        <v>47</v>
      </c>
      <c r="E6" s="8">
        <v>441.34039999999999</v>
      </c>
      <c r="F6" s="8">
        <v>5.6</v>
      </c>
      <c r="G6" s="9" t="s">
        <v>68</v>
      </c>
    </row>
    <row r="7" spans="1:7" s="5" customFormat="1" x14ac:dyDescent="0.25">
      <c r="A7" s="6">
        <v>5</v>
      </c>
      <c r="B7" s="7">
        <v>40</v>
      </c>
      <c r="C7" s="7" t="s">
        <v>21</v>
      </c>
      <c r="D7" s="7" t="s">
        <v>22</v>
      </c>
      <c r="E7" s="8">
        <v>437.96679999999998</v>
      </c>
      <c r="F7" s="8">
        <v>6.1</v>
      </c>
      <c r="G7" s="9" t="s">
        <v>68</v>
      </c>
    </row>
    <row r="8" spans="1:7" s="5" customFormat="1" x14ac:dyDescent="0.25">
      <c r="A8" s="6">
        <v>6</v>
      </c>
      <c r="B8" s="7">
        <v>73</v>
      </c>
      <c r="C8" s="7" t="s">
        <v>48</v>
      </c>
      <c r="D8" s="7" t="s">
        <v>49</v>
      </c>
      <c r="E8" s="8">
        <v>428.11419999999998</v>
      </c>
      <c r="F8" s="8">
        <v>7.65</v>
      </c>
      <c r="G8" s="9" t="s">
        <v>68</v>
      </c>
    </row>
    <row r="9" spans="1:7" s="5" customFormat="1" x14ac:dyDescent="0.25">
      <c r="A9" s="6">
        <v>7</v>
      </c>
      <c r="B9" s="7">
        <v>94</v>
      </c>
      <c r="C9" s="7" t="s">
        <v>64</v>
      </c>
      <c r="D9" s="7" t="s">
        <v>61</v>
      </c>
      <c r="E9" s="9">
        <v>424.27820000000003</v>
      </c>
      <c r="F9" s="9">
        <v>8.2799999999999994</v>
      </c>
      <c r="G9" s="9" t="s">
        <v>70</v>
      </c>
    </row>
    <row r="10" spans="1:7" s="5" customFormat="1" x14ac:dyDescent="0.25">
      <c r="A10" s="6">
        <v>8</v>
      </c>
      <c r="B10" s="7">
        <v>67</v>
      </c>
      <c r="C10" s="7" t="s">
        <v>37</v>
      </c>
      <c r="D10" s="7" t="s">
        <v>38</v>
      </c>
      <c r="E10" s="8">
        <v>423.21109999999999</v>
      </c>
      <c r="F10" s="8">
        <v>8.4600000000000009</v>
      </c>
      <c r="G10" s="9" t="s">
        <v>70</v>
      </c>
    </row>
    <row r="11" spans="1:7" s="5" customFormat="1" x14ac:dyDescent="0.25">
      <c r="A11" s="6">
        <v>9</v>
      </c>
      <c r="B11" s="7">
        <v>110</v>
      </c>
      <c r="C11" s="7" t="s">
        <v>41</v>
      </c>
      <c r="D11" s="7" t="s">
        <v>42</v>
      </c>
      <c r="E11" s="8">
        <v>422.38069999999999</v>
      </c>
      <c r="F11" s="8">
        <v>8.61</v>
      </c>
      <c r="G11" s="9" t="s">
        <v>70</v>
      </c>
    </row>
    <row r="12" spans="1:7" s="5" customFormat="1" x14ac:dyDescent="0.25">
      <c r="A12" s="6">
        <v>10</v>
      </c>
      <c r="B12" s="7">
        <v>70</v>
      </c>
      <c r="C12" s="7" t="s">
        <v>29</v>
      </c>
      <c r="D12" s="7" t="s">
        <v>30</v>
      </c>
      <c r="E12" s="8">
        <v>412.07960000000003</v>
      </c>
      <c r="F12" s="8">
        <v>10.45</v>
      </c>
      <c r="G12" s="8" t="s">
        <v>71</v>
      </c>
    </row>
    <row r="13" spans="1:7" s="5" customFormat="1" x14ac:dyDescent="0.25">
      <c r="A13" s="6">
        <v>11</v>
      </c>
      <c r="B13" s="7">
        <v>72</v>
      </c>
      <c r="C13" s="7" t="s">
        <v>46</v>
      </c>
      <c r="D13" s="7" t="s">
        <v>38</v>
      </c>
      <c r="E13" s="8">
        <v>408.12389999999999</v>
      </c>
      <c r="F13" s="8">
        <v>11.2</v>
      </c>
      <c r="G13" s="8" t="s">
        <v>71</v>
      </c>
    </row>
    <row r="14" spans="1:7" s="5" customFormat="1" x14ac:dyDescent="0.25">
      <c r="A14" s="6">
        <v>12</v>
      </c>
      <c r="B14" s="7">
        <v>81</v>
      </c>
      <c r="C14" s="7" t="s">
        <v>53</v>
      </c>
      <c r="D14" s="7" t="s">
        <v>54</v>
      </c>
      <c r="E14" s="10">
        <v>407.60410000000002</v>
      </c>
      <c r="F14" s="9">
        <v>11.3</v>
      </c>
      <c r="G14" s="8" t="s">
        <v>72</v>
      </c>
    </row>
    <row r="15" spans="1:7" s="5" customFormat="1" x14ac:dyDescent="0.25">
      <c r="A15" s="6">
        <v>13</v>
      </c>
      <c r="B15" s="7">
        <v>85</v>
      </c>
      <c r="C15" s="7" t="s">
        <v>51</v>
      </c>
      <c r="D15" s="7" t="s">
        <v>52</v>
      </c>
      <c r="E15" s="9">
        <v>405.79259999999999</v>
      </c>
      <c r="F15" s="9">
        <v>11.68</v>
      </c>
      <c r="G15" s="8" t="s">
        <v>71</v>
      </c>
    </row>
    <row r="16" spans="1:7" s="5" customFormat="1" x14ac:dyDescent="0.25">
      <c r="A16" s="6">
        <v>14</v>
      </c>
      <c r="B16" s="7">
        <v>68</v>
      </c>
      <c r="C16" s="7" t="s">
        <v>43</v>
      </c>
      <c r="D16" s="7" t="s">
        <v>8</v>
      </c>
      <c r="E16" s="8">
        <v>398.6352</v>
      </c>
      <c r="F16" s="8">
        <v>13.15</v>
      </c>
      <c r="G16" s="8" t="s">
        <v>71</v>
      </c>
    </row>
    <row r="17" spans="1:7" s="5" customFormat="1" x14ac:dyDescent="0.25">
      <c r="A17" s="6">
        <v>15</v>
      </c>
      <c r="B17" s="7">
        <v>32</v>
      </c>
      <c r="C17" s="7" t="s">
        <v>15</v>
      </c>
      <c r="D17" s="7" t="s">
        <v>16</v>
      </c>
      <c r="E17" s="8">
        <v>395.26650000000001</v>
      </c>
      <c r="F17" s="8">
        <v>13.89</v>
      </c>
      <c r="G17" s="8" t="s">
        <v>72</v>
      </c>
    </row>
    <row r="18" spans="1:7" s="5" customFormat="1" x14ac:dyDescent="0.25">
      <c r="A18" s="6">
        <v>16</v>
      </c>
      <c r="B18" s="7">
        <v>29</v>
      </c>
      <c r="C18" s="7" t="s">
        <v>9</v>
      </c>
      <c r="D18" s="7" t="s">
        <v>10</v>
      </c>
      <c r="E18" s="8">
        <v>392.37979999999999</v>
      </c>
      <c r="F18" s="8">
        <v>14.53</v>
      </c>
      <c r="G18" s="8" t="s">
        <v>71</v>
      </c>
    </row>
    <row r="19" spans="1:7" x14ac:dyDescent="0.25">
      <c r="A19" s="6">
        <v>17</v>
      </c>
      <c r="B19" s="7">
        <v>93</v>
      </c>
      <c r="C19" s="7" t="s">
        <v>57</v>
      </c>
      <c r="D19" s="7" t="s">
        <v>22</v>
      </c>
      <c r="E19" s="9">
        <v>371.2527</v>
      </c>
      <c r="F19" s="9">
        <v>19.809999999999999</v>
      </c>
      <c r="G19" s="8" t="s">
        <v>71</v>
      </c>
    </row>
    <row r="20" spans="1:7" x14ac:dyDescent="0.25">
      <c r="A20" s="6">
        <v>18</v>
      </c>
      <c r="B20" s="7">
        <v>15</v>
      </c>
      <c r="C20" s="7" t="s">
        <v>4</v>
      </c>
      <c r="D20" s="7" t="s">
        <v>5</v>
      </c>
      <c r="E20" s="9">
        <v>355.13940000000002</v>
      </c>
      <c r="F20" s="9">
        <v>24.52</v>
      </c>
      <c r="G20" s="8" t="s">
        <v>71</v>
      </c>
    </row>
    <row r="21" spans="1:7" x14ac:dyDescent="0.25">
      <c r="A21" s="6">
        <v>19</v>
      </c>
      <c r="B21" s="7">
        <v>84</v>
      </c>
      <c r="C21" s="7" t="s">
        <v>55</v>
      </c>
      <c r="D21" s="7" t="s">
        <v>56</v>
      </c>
      <c r="E21" s="9">
        <v>323.74329999999998</v>
      </c>
      <c r="F21" s="9">
        <v>35.479999999999997</v>
      </c>
      <c r="G21" s="8" t="s">
        <v>71</v>
      </c>
    </row>
    <row r="22" spans="1:7" x14ac:dyDescent="0.25">
      <c r="A22" s="6">
        <v>20</v>
      </c>
      <c r="B22" s="7">
        <v>63</v>
      </c>
      <c r="C22" s="7" t="s">
        <v>31</v>
      </c>
      <c r="D22" s="7" t="s">
        <v>32</v>
      </c>
      <c r="E22" s="8">
        <v>310.84629999999999</v>
      </c>
      <c r="F22" s="8">
        <v>40.58</v>
      </c>
      <c r="G22" s="9" t="s">
        <v>73</v>
      </c>
    </row>
    <row r="23" spans="1:7" x14ac:dyDescent="0.25">
      <c r="A23" s="6">
        <v>21</v>
      </c>
      <c r="B23" s="7">
        <v>66</v>
      </c>
      <c r="C23" s="7" t="s">
        <v>33</v>
      </c>
      <c r="D23" s="7" t="s">
        <v>34</v>
      </c>
      <c r="E23" s="8">
        <v>310.59089999999998</v>
      </c>
      <c r="F23" s="8">
        <v>40.68</v>
      </c>
      <c r="G23" s="8" t="s">
        <v>71</v>
      </c>
    </row>
    <row r="24" spans="1:7" x14ac:dyDescent="0.25">
      <c r="A24" s="6">
        <v>22</v>
      </c>
      <c r="B24" s="7">
        <v>112</v>
      </c>
      <c r="C24" s="7" t="s">
        <v>6</v>
      </c>
      <c r="D24" s="7" t="s">
        <v>7</v>
      </c>
      <c r="E24" s="9">
        <v>302.06180000000001</v>
      </c>
      <c r="F24" s="9">
        <v>44.23</v>
      </c>
      <c r="G24" s="8" t="s">
        <v>73</v>
      </c>
    </row>
    <row r="25" spans="1:7" x14ac:dyDescent="0.25">
      <c r="A25" s="6">
        <v>23</v>
      </c>
      <c r="B25" s="7">
        <v>127</v>
      </c>
      <c r="C25" s="7" t="s">
        <v>39</v>
      </c>
      <c r="D25" s="7" t="s">
        <v>40</v>
      </c>
      <c r="E25" s="8">
        <v>285.92489999999998</v>
      </c>
      <c r="F25" s="8">
        <v>51.27</v>
      </c>
      <c r="G25" s="9" t="s">
        <v>73</v>
      </c>
    </row>
    <row r="26" spans="1:7" x14ac:dyDescent="0.25">
      <c r="A26" s="6">
        <v>24</v>
      </c>
      <c r="B26" s="7">
        <v>23</v>
      </c>
      <c r="C26" s="7" t="s">
        <v>6</v>
      </c>
      <c r="D26" s="7" t="s">
        <v>8</v>
      </c>
      <c r="E26" s="8">
        <v>284.75380000000001</v>
      </c>
      <c r="F26" s="8">
        <v>51.79</v>
      </c>
      <c r="G26" s="9" t="s">
        <v>74</v>
      </c>
    </row>
    <row r="27" spans="1:7" x14ac:dyDescent="0.25">
      <c r="A27" s="6">
        <v>25</v>
      </c>
      <c r="B27" s="7">
        <v>30</v>
      </c>
      <c r="C27" s="7" t="s">
        <v>11</v>
      </c>
      <c r="D27" s="7" t="s">
        <v>12</v>
      </c>
      <c r="E27" s="8">
        <v>279.61619999999999</v>
      </c>
      <c r="F27" s="8">
        <v>54.11</v>
      </c>
      <c r="G27" s="8" t="s">
        <v>74</v>
      </c>
    </row>
    <row r="28" spans="1:7" ht="17.25" customHeight="1" x14ac:dyDescent="0.25">
      <c r="A28" s="6">
        <v>26</v>
      </c>
      <c r="B28" s="7">
        <v>25</v>
      </c>
      <c r="C28" s="7" t="s">
        <v>23</v>
      </c>
      <c r="D28" s="7" t="s">
        <v>24</v>
      </c>
      <c r="E28" s="8">
        <v>272.34820000000002</v>
      </c>
      <c r="F28" s="8">
        <v>57.44</v>
      </c>
      <c r="G28" s="8" t="s">
        <v>76</v>
      </c>
    </row>
    <row r="29" spans="1:7" x14ac:dyDescent="0.25">
      <c r="A29" s="6">
        <v>27</v>
      </c>
      <c r="B29" s="7">
        <v>89</v>
      </c>
      <c r="C29" s="7" t="s">
        <v>62</v>
      </c>
      <c r="D29" s="7" t="s">
        <v>63</v>
      </c>
      <c r="E29" s="9">
        <v>271.25709999999998</v>
      </c>
      <c r="F29" s="9">
        <v>57.95</v>
      </c>
      <c r="G29" s="8" t="s">
        <v>71</v>
      </c>
    </row>
    <row r="30" spans="1:7" x14ac:dyDescent="0.25">
      <c r="A30" s="6">
        <v>28</v>
      </c>
      <c r="B30" s="7">
        <v>105</v>
      </c>
      <c r="C30" s="7" t="s">
        <v>27</v>
      </c>
      <c r="D30" s="7" t="s">
        <v>28</v>
      </c>
      <c r="E30" s="8">
        <v>268.33080000000001</v>
      </c>
      <c r="F30" s="8">
        <v>59.34</v>
      </c>
      <c r="G30" s="9" t="s">
        <v>73</v>
      </c>
    </row>
    <row r="31" spans="1:7" x14ac:dyDescent="0.25">
      <c r="A31" s="6">
        <v>29</v>
      </c>
      <c r="B31" s="7">
        <v>88</v>
      </c>
      <c r="C31" s="7" t="s">
        <v>60</v>
      </c>
      <c r="D31" s="7" t="s">
        <v>61</v>
      </c>
      <c r="E31" s="9">
        <v>256.59620000000001</v>
      </c>
      <c r="F31" s="9">
        <v>64.849999999999994</v>
      </c>
      <c r="G31" s="9" t="s">
        <v>75</v>
      </c>
    </row>
    <row r="32" spans="1:7" x14ac:dyDescent="0.25">
      <c r="A32" s="6">
        <v>30</v>
      </c>
      <c r="B32" s="7">
        <v>69</v>
      </c>
      <c r="C32" s="7" t="s">
        <v>44</v>
      </c>
      <c r="D32" s="7" t="s">
        <v>45</v>
      </c>
      <c r="E32" s="8">
        <v>253.32509999999999</v>
      </c>
      <c r="F32" s="8">
        <v>66.400000000000006</v>
      </c>
      <c r="G32" s="9" t="s">
        <v>73</v>
      </c>
    </row>
    <row r="33" spans="1:7" x14ac:dyDescent="0.25">
      <c r="A33" s="6">
        <v>31</v>
      </c>
      <c r="B33" s="7">
        <v>36</v>
      </c>
      <c r="C33" s="7" t="s">
        <v>19</v>
      </c>
      <c r="D33" s="7" t="s">
        <v>20</v>
      </c>
      <c r="E33" s="8">
        <v>229.5651</v>
      </c>
      <c r="F33" s="8">
        <v>77.849999999999994</v>
      </c>
      <c r="G33" s="9" t="s">
        <v>74</v>
      </c>
    </row>
    <row r="34" spans="1:7" x14ac:dyDescent="0.25">
      <c r="A34" s="6">
        <v>32</v>
      </c>
      <c r="B34" s="7">
        <v>33</v>
      </c>
      <c r="C34" s="7" t="s">
        <v>17</v>
      </c>
      <c r="D34" s="7" t="s">
        <v>18</v>
      </c>
      <c r="E34" s="8">
        <v>222.10810000000001</v>
      </c>
      <c r="F34" s="8">
        <v>81.5</v>
      </c>
      <c r="G34" s="9" t="s">
        <v>75</v>
      </c>
    </row>
    <row r="35" spans="1:7" x14ac:dyDescent="0.25">
      <c r="A35" s="6">
        <v>33</v>
      </c>
      <c r="B35" s="7">
        <v>31</v>
      </c>
      <c r="C35" s="7" t="s">
        <v>13</v>
      </c>
      <c r="D35" s="7" t="s">
        <v>14</v>
      </c>
      <c r="E35" s="8">
        <v>202.18610000000001</v>
      </c>
      <c r="F35" s="8">
        <v>90.68</v>
      </c>
      <c r="G35" s="9" t="s">
        <v>74</v>
      </c>
    </row>
    <row r="36" spans="1:7" x14ac:dyDescent="0.25">
      <c r="A36" s="6">
        <v>34</v>
      </c>
      <c r="B36" s="7">
        <v>51</v>
      </c>
      <c r="C36" s="7" t="s">
        <v>25</v>
      </c>
      <c r="D36" s="7" t="s">
        <v>26</v>
      </c>
      <c r="E36" s="8">
        <v>189.9083</v>
      </c>
      <c r="F36" s="8">
        <v>95.09</v>
      </c>
      <c r="G36" s="9" t="s">
        <v>75</v>
      </c>
    </row>
    <row r="37" spans="1:7" x14ac:dyDescent="0.25">
      <c r="A37" s="4"/>
      <c r="B37" s="4"/>
      <c r="C37" s="4"/>
      <c r="D37" s="4"/>
      <c r="E37" s="4">
        <f>AVERAGE(E3:E36)</f>
        <v>346.37073529411765</v>
      </c>
      <c r="F37" s="4">
        <f>AVERAGE(F3:F36)</f>
        <v>33.920294117647067</v>
      </c>
      <c r="G37" s="4"/>
    </row>
  </sheetData>
  <sortState ref="A1:O37">
    <sortCondition descending="1" ref="E3:E36"/>
  </sortState>
  <mergeCells count="2">
    <mergeCell ref="A1:G1"/>
    <mergeCell ref="C2:D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2019-08-08T10:13:21Z</dcterms:modified>
</cp:coreProperties>
</file>